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gaarin\Documents\自動設計\2020ix\"/>
    </mc:Choice>
  </mc:AlternateContent>
  <xr:revisionPtr revIDLastSave="0" documentId="13_ncr:1_{5D896D55-B4EA-4C80-8329-682F417A5287}" xr6:coauthVersionLast="45" xr6:coauthVersionMax="45" xr10:uidLastSave="{00000000-0000-0000-0000-000000000000}"/>
  <bookViews>
    <workbookView xWindow="2175" yWindow="975" windowWidth="18315" windowHeight="10545" xr2:uid="{00000000-000D-0000-FFFF-FFFF00000000}"/>
  </bookViews>
  <sheets>
    <sheet name="Main" sheetId="1" r:id="rId1"/>
    <sheet name="Check" sheetId="3" r:id="rId2"/>
  </sheets>
  <functionGroups builtInGroupCount="19"/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<sst xmlns="http://schemas.openxmlformats.org/spreadsheetml/2006/main" count="71" uniqueCount="40">
  <si>
    <t>[kPa]</t>
    <phoneticPr fontId="1"/>
  </si>
  <si>
    <t>[m]</t>
    <phoneticPr fontId="1"/>
  </si>
  <si>
    <t>[mmHg]</t>
    <phoneticPr fontId="1"/>
  </si>
  <si>
    <t>Generated on 31 Aug 2020</t>
    <phoneticPr fontId="1"/>
  </si>
  <si>
    <t xml:space="preserve">Non profit organization (NPO) Society for the Study of Mechanical Service System </t>
    <phoneticPr fontId="1"/>
  </si>
  <si>
    <t>Wet Air Characteristic Value (SI version)</t>
    <phoneticPr fontId="1"/>
  </si>
  <si>
    <t>Atomosphere Pressure</t>
    <phoneticPr fontId="1"/>
  </si>
  <si>
    <t>Sea Level Height</t>
    <phoneticPr fontId="1"/>
  </si>
  <si>
    <t>Dry-Bulb Temperature</t>
    <phoneticPr fontId="1"/>
  </si>
  <si>
    <t>Wet-Bulb Temperature</t>
    <phoneticPr fontId="1"/>
  </si>
  <si>
    <t>Relative Humidity</t>
    <phoneticPr fontId="1"/>
  </si>
  <si>
    <t>Absolute Humidity</t>
    <phoneticPr fontId="1"/>
  </si>
  <si>
    <t>Specific Enthalpy</t>
    <phoneticPr fontId="1"/>
  </si>
  <si>
    <t>Specific Volume</t>
    <phoneticPr fontId="1"/>
  </si>
  <si>
    <t>Dew Point Temperature</t>
    <phoneticPr fontId="1"/>
  </si>
  <si>
    <t>Water Vapor Pressure Calculation Method</t>
    <phoneticPr fontId="1"/>
  </si>
  <si>
    <t>Saturated Water Vapor Pressure</t>
    <phoneticPr fontId="1"/>
  </si>
  <si>
    <t>Water Vapor Pressure</t>
    <phoneticPr fontId="1"/>
  </si>
  <si>
    <t>[degC]</t>
    <phoneticPr fontId="1"/>
  </si>
  <si>
    <t>[%]</t>
    <phoneticPr fontId="1"/>
  </si>
  <si>
    <t>[kg/kg']</t>
    <phoneticPr fontId="1"/>
  </si>
  <si>
    <t>[kJ/kg]</t>
    <phoneticPr fontId="1"/>
  </si>
  <si>
    <t>[m3/kg']</t>
    <phoneticPr fontId="1"/>
  </si>
  <si>
    <t>Wexler-Hyland</t>
    <phoneticPr fontId="1"/>
  </si>
  <si>
    <t>(Note 1) Input Atmospheric Pressure or Sea Level Height and 2 of following 7 (excluding  Combination of Absolute Humidity and Dew Point Temperature) and press "Cal" button.</t>
    <phoneticPr fontId="1"/>
  </si>
  <si>
    <t>(Note 2) Refer to program source for calculation formula.</t>
    <phoneticPr fontId="1"/>
  </si>
  <si>
    <t>(Note 3) Error handling is minimal.</t>
    <phoneticPr fontId="1"/>
  </si>
  <si>
    <t>(Note 4) There is a calculation error.</t>
    <phoneticPr fontId="1"/>
  </si>
  <si>
    <t>Keep</t>
  </si>
  <si>
    <t>Erase</t>
  </si>
  <si>
    <t>Init</t>
  </si>
  <si>
    <t>Dry-Bulb Temperature</t>
    <phoneticPr fontId="1"/>
  </si>
  <si>
    <t>[degC]</t>
    <phoneticPr fontId="1"/>
  </si>
  <si>
    <t>Atomosphere Pressure</t>
    <phoneticPr fontId="1"/>
  </si>
  <si>
    <t>[kPa]</t>
    <phoneticPr fontId="1"/>
  </si>
  <si>
    <t>[mmHg]</t>
    <phoneticPr fontId="1"/>
  </si>
  <si>
    <t>Saturated Water Vapor Pressure by Goff-Gratch</t>
    <phoneticPr fontId="1"/>
  </si>
  <si>
    <t>Saturated Water Vapor Pressure by Goff-Gratch</t>
    <phoneticPr fontId="1"/>
  </si>
  <si>
    <t>Saturated Water Vapor Pressure by Wexler-Hyland</t>
    <phoneticPr fontId="1"/>
  </si>
  <si>
    <t>Saturated Water Vapor Pressure by Tetens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</si>
</sst>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.1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NumberFormat="1" applyFill="1">
      <alignment vertical="center"/>
    </xf>
    <xf numFmtId="0" fontId="0" fillId="3" borderId="0" xfId="0" applyFill="1">
      <alignment vertical="center"/>
    </xf>
    <xf numFmtId="0" fontId="0" fillId="3" borderId="0" xfId="0" applyNumberFormat="1" applyFill="1">
      <alignment vertical="center"/>
    </xf>
    <xf numFmtId="0" fontId="0" fillId="3" borderId="0" xfId="0" quotePrefix="1" applyFill="1">
      <alignment vertical="center"/>
    </xf>
    <xf numFmtId="0" fontId="0" fillId="4" borderId="0" xfId="0" applyFill="1">
      <alignment vertical="center"/>
    </xf>
    <xf numFmtId="0" fontId="0" fillId="4" borderId="0" xfId="0" applyNumberFormat="1" applyFill="1">
      <alignment vertical="center"/>
    </xf>
    <xf numFmtId="49" fontId="0" fillId="3" borderId="0" xfId="0" applyNumberFormat="1" applyFill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NumberFormat="1" applyFill="1" applyAlignment="1">
      <alignment vertical="center" shrinkToFi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12</xdr:row>
          <xdr:rowOff>9525</xdr:rowOff>
        </xdr:from>
        <xdr:to>
          <xdr:col>6</xdr:col>
          <xdr:colOff>9525</xdr:colOff>
          <xdr:row>13</xdr:row>
          <xdr:rowOff>142875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12</xdr:row>
          <xdr:rowOff>9525</xdr:rowOff>
        </xdr:from>
        <xdr:to>
          <xdr:col>7</xdr:col>
          <xdr:colOff>85725</xdr:colOff>
          <xdr:row>13</xdr:row>
          <xdr:rowOff>142875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F21"/>
  <sheetViews>
    <sheetView tabSelected="1" workbookViewId="0">
      <selection activeCell="B23" sqref="B23"/>
    </sheetView>
  </sheetViews>
  <sheetFormatPr defaultRowHeight="13.5" x14ac:dyDescent="0.15"/>
  <cols>
    <col min="1" max="1" width="2.625" customWidth="1"/>
    <col min="2" max="2" width="36.625" customWidth="1"/>
    <col min="3" max="3" width="10.625" customWidth="1"/>
    <col min="4" max="4" width="8.625" customWidth="1"/>
    <col min="5" max="5" width="6.625" customWidth="1"/>
    <col min="6" max="9" width="8.625" customWidth="1"/>
  </cols>
  <sheetData>
    <row r="1" spans="2:5" ht="15.95" customHeight="1" x14ac:dyDescent="0.15">
      <c r="B1" s="10" t="s">
        <v>5</v>
      </c>
    </row>
    <row r="2" spans="2:5" ht="15.95" customHeight="1" x14ac:dyDescent="0.15">
      <c r="B2" s="11" t="s">
        <v>3</v>
      </c>
    </row>
    <row r="3" spans="2:5" ht="15.95" customHeight="1" x14ac:dyDescent="0.15">
      <c r="B3" s="11" t="s">
        <v>4</v>
      </c>
    </row>
    <row r="4" spans="2:5" ht="15.95" customHeight="1" x14ac:dyDescent="0.15">
      <c r="C4" s="1"/>
    </row>
    <row r="5" spans="2:5" ht="15.95" customHeight="1" x14ac:dyDescent="0.15">
      <c r="B5" s="2" t="s">
        <v>6</v>
      </c>
      <c r="C5" s="3">
        <v>101.325</v>
      </c>
      <c r="D5" s="2" t="s">
        <v>0</v>
      </c>
      <c r="E5" s="2" t="s">
        <v>30</v>
      </c>
    </row>
    <row r="6" spans="2:5" ht="15.95" customHeight="1" x14ac:dyDescent="0.15">
      <c r="B6" s="2" t="s">
        <v>7</v>
      </c>
      <c r="C6" s="3"/>
      <c r="D6" s="2" t="s">
        <v>1</v>
      </c>
      <c r="E6" s="2" t="s">
        <v>29</v>
      </c>
    </row>
    <row r="7" spans="2:5" ht="15.95" customHeight="1" x14ac:dyDescent="0.15">
      <c r="B7" s="4" t="s">
        <v>8</v>
      </c>
      <c r="C7" s="5">
        <v>24</v>
      </c>
      <c r="D7" s="4" t="s">
        <v>18</v>
      </c>
      <c r="E7" s="5" t="s">
        <v>28</v>
      </c>
    </row>
    <row r="8" spans="2:5" ht="15.95" customHeight="1" x14ac:dyDescent="0.15">
      <c r="B8" s="4" t="s">
        <v>9</v>
      </c>
      <c r="C8" s="5"/>
      <c r="D8" s="4" t="s">
        <v>18</v>
      </c>
      <c r="E8" s="5" t="s">
        <v>29</v>
      </c>
    </row>
    <row r="9" spans="2:5" ht="15.95" customHeight="1" x14ac:dyDescent="0.15">
      <c r="B9" s="4" t="s">
        <v>10</v>
      </c>
      <c r="C9" s="5">
        <v>60</v>
      </c>
      <c r="D9" s="4" t="s">
        <v>19</v>
      </c>
      <c r="E9" s="5" t="s">
        <v>28</v>
      </c>
    </row>
    <row r="10" spans="2:5" ht="15.95" customHeight="1" x14ac:dyDescent="0.15">
      <c r="B10" s="4" t="s">
        <v>11</v>
      </c>
      <c r="C10" s="5"/>
      <c r="D10" s="4" t="s">
        <v>20</v>
      </c>
      <c r="E10" s="5" t="s">
        <v>29</v>
      </c>
    </row>
    <row r="11" spans="2:5" ht="15.95" customHeight="1" x14ac:dyDescent="0.15">
      <c r="B11" s="4" t="s">
        <v>12</v>
      </c>
      <c r="C11" s="5"/>
      <c r="D11" s="4" t="s">
        <v>21</v>
      </c>
      <c r="E11" s="5" t="s">
        <v>29</v>
      </c>
    </row>
    <row r="12" spans="2:5" ht="15.95" customHeight="1" x14ac:dyDescent="0.15">
      <c r="B12" s="4" t="s">
        <v>13</v>
      </c>
      <c r="C12" s="5"/>
      <c r="D12" s="4" t="s">
        <v>22</v>
      </c>
      <c r="E12" s="5" t="s">
        <v>29</v>
      </c>
    </row>
    <row r="13" spans="2:5" x14ac:dyDescent="0.15">
      <c r="B13" s="4" t="s">
        <v>14</v>
      </c>
      <c r="C13" s="5"/>
      <c r="D13" s="4" t="s">
        <v>18</v>
      </c>
      <c r="E13" s="5" t="s">
        <v>29</v>
      </c>
    </row>
    <row r="14" spans="2:5" x14ac:dyDescent="0.15">
      <c r="B14" s="4" t="s">
        <v>15</v>
      </c>
      <c r="C14" s="9" t="s">
        <v>23</v>
      </c>
      <c r="D14" s="6"/>
      <c r="E14" s="12" t="s">
        <v>30</v>
      </c>
    </row>
    <row r="15" spans="2:5" x14ac:dyDescent="0.15">
      <c r="B15" s="7" t="s">
        <v>16</v>
      </c>
      <c r="C15" s="8"/>
      <c r="D15" s="7" t="s">
        <v>0</v>
      </c>
      <c r="E15" s="7"/>
    </row>
    <row r="16" spans="2:5" x14ac:dyDescent="0.15">
      <c r="B16" s="7" t="s">
        <v>17</v>
      </c>
      <c r="C16" s="8"/>
      <c r="D16" s="7" t="s">
        <v>0</v>
      </c>
      <c r="E16" s="7"/>
    </row>
    <row r="17" spans="2:6" ht="15.95" customHeight="1" x14ac:dyDescent="0.15"/>
    <row r="18" spans="2:6" ht="24" customHeight="1" x14ac:dyDescent="0.15">
      <c r="B18" s="26" t="s">
        <v>24</v>
      </c>
      <c r="C18" s="27"/>
      <c r="D18" s="27"/>
      <c r="E18" s="27"/>
      <c r="F18" s="27"/>
    </row>
    <row r="19" spans="2:6" ht="15.95" customHeight="1" x14ac:dyDescent="0.15">
      <c r="B19" s="1" t="s">
        <v>25</v>
      </c>
    </row>
    <row r="20" spans="2:6" ht="15.95" customHeight="1" x14ac:dyDescent="0.15">
      <c r="B20" s="1" t="s">
        <v>26</v>
      </c>
    </row>
    <row r="21" spans="2:6" ht="15.95" customHeight="1" x14ac:dyDescent="0.15">
      <c r="B21" s="1" t="s">
        <v>27</v>
      </c>
    </row>
  </sheetData>
  <dataConsolidate/>
  <mergeCells count="1">
    <mergeCell ref="B18:F18"/>
  </mergeCells>
  <phoneticPr fontId="1"/>
  <dataValidations count="4">
    <dataValidation type="list" allowBlank="1" showInputMessage="1" showErrorMessage="1" sqref="E7:E13" xr:uid="{00000000-0002-0000-0000-000000000000}">
      <formula1>"Keep,Erase"</formula1>
    </dataValidation>
    <dataValidation type="list" allowBlank="1" showInputMessage="1" showErrorMessage="1" sqref="C14" xr:uid="{00000000-0002-0000-0000-000001000000}">
      <formula1>"Goff-Gratch,Wexler-Hyland,Tetens"</formula1>
    </dataValidation>
    <dataValidation type="list" allowBlank="1" showInputMessage="1" showErrorMessage="1" sqref="E14" xr:uid="{336E4606-31D9-480B-AA75-F97BA3E2A660}">
      <formula1>"Keep,Init"</formula1>
    </dataValidation>
    <dataValidation type="list" allowBlank="1" showInputMessage="1" showErrorMessage="1" sqref="E5:E6" xr:uid="{14582496-FB70-42D0-92DD-9FEA487FC4F7}">
      <formula1>"Keep,Erase,Init"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locked="0" defaultSize="0" autoLine="0" r:id="rId5">
            <anchor moveWithCells="1" sizeWithCells="1">
              <from>
                <xdr:col>5</xdr:col>
                <xdr:colOff>9525</xdr:colOff>
                <xdr:row>12</xdr:row>
                <xdr:rowOff>9525</xdr:rowOff>
              </from>
              <to>
                <xdr:col>6</xdr:col>
                <xdr:colOff>9525</xdr:colOff>
                <xdr:row>13</xdr:row>
                <xdr:rowOff>142875</xdr:rowOff>
              </to>
            </anchor>
          </controlPr>
        </control>
      </mc:Choice>
      <mc:Fallback>
        <control shapeId="1025" r:id="rId4" name="CommandButton1"/>
      </mc:Fallback>
    </mc:AlternateContent>
    <mc:AlternateContent xmlns:mc="http://schemas.openxmlformats.org/markup-compatibility/2006">
      <mc:Choice Requires="x14">
        <control shapeId="1026" r:id="rId6" name="CommandButton2">
          <controlPr locked="0" defaultSize="0" autoLine="0" r:id="rId7">
            <anchor moveWithCells="1" sizeWithCells="1">
              <from>
                <xdr:col>6</xdr:col>
                <xdr:colOff>85725</xdr:colOff>
                <xdr:row>12</xdr:row>
                <xdr:rowOff>9525</xdr:rowOff>
              </from>
              <to>
                <xdr:col>7</xdr:col>
                <xdr:colOff>85725</xdr:colOff>
                <xdr:row>13</xdr:row>
                <xdr:rowOff>142875</xdr:rowOff>
              </to>
            </anchor>
          </controlPr>
        </control>
      </mc:Choice>
      <mc:Fallback>
        <control shapeId="1026" r:id="rId6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8AA18-D9E6-434F-AB8B-ECB70000FEB0}">
  <sheetPr codeName="Sheet2"/>
  <dimension ref="A1:O23"/>
  <sheetViews>
    <sheetView workbookViewId="0">
      <selection activeCell="E27" sqref="E27"/>
    </sheetView>
  </sheetViews>
  <sheetFormatPr defaultRowHeight="12" x14ac:dyDescent="0.15"/>
  <cols>
    <col min="1" max="15" width="10.625" style="1" customWidth="1"/>
    <col min="16" max="16384" width="9" style="1"/>
  </cols>
  <sheetData>
    <row r="1" spans="1:15" s="13" customFormat="1" ht="60" x14ac:dyDescent="0.15">
      <c r="A1" s="14" t="s">
        <v>6</v>
      </c>
      <c r="B1" s="15" t="s">
        <v>6</v>
      </c>
      <c r="C1" s="16" t="s">
        <v>7</v>
      </c>
      <c r="D1" s="14" t="s">
        <v>7</v>
      </c>
      <c r="E1" s="15" t="s">
        <v>33</v>
      </c>
      <c r="F1" s="16" t="s">
        <v>33</v>
      </c>
      <c r="G1" s="14" t="s">
        <v>8</v>
      </c>
      <c r="H1" s="15" t="s">
        <v>36</v>
      </c>
      <c r="I1" s="16" t="s">
        <v>37</v>
      </c>
      <c r="J1" s="14" t="s">
        <v>31</v>
      </c>
      <c r="K1" s="15" t="s">
        <v>38</v>
      </c>
      <c r="L1" s="16" t="s">
        <v>38</v>
      </c>
      <c r="M1" s="14" t="s">
        <v>31</v>
      </c>
      <c r="N1" s="15" t="s">
        <v>39</v>
      </c>
      <c r="O1" s="16" t="s">
        <v>39</v>
      </c>
    </row>
    <row r="2" spans="1:15" x14ac:dyDescent="0.15">
      <c r="A2" s="20" t="s">
        <v>0</v>
      </c>
      <c r="B2" s="21" t="s">
        <v>2</v>
      </c>
      <c r="C2" s="22" t="s">
        <v>1</v>
      </c>
      <c r="D2" s="20" t="s">
        <v>1</v>
      </c>
      <c r="E2" s="21" t="s">
        <v>34</v>
      </c>
      <c r="F2" s="22" t="s">
        <v>35</v>
      </c>
      <c r="G2" s="20" t="s">
        <v>18</v>
      </c>
      <c r="H2" s="21" t="s">
        <v>0</v>
      </c>
      <c r="I2" s="22" t="s">
        <v>35</v>
      </c>
      <c r="J2" s="20" t="s">
        <v>32</v>
      </c>
      <c r="K2" s="21" t="s">
        <v>34</v>
      </c>
      <c r="L2" s="22" t="s">
        <v>35</v>
      </c>
      <c r="M2" s="20" t="s">
        <v>32</v>
      </c>
      <c r="N2" s="21" t="s">
        <v>34</v>
      </c>
      <c r="O2" s="22" t="s">
        <v>35</v>
      </c>
    </row>
    <row r="3" spans="1:15" x14ac:dyDescent="0.15">
      <c r="A3" s="23">
        <v>101.325</v>
      </c>
      <c r="B3" s="24">
        <v>760</v>
      </c>
      <c r="C3" s="25">
        <v>0</v>
      </c>
      <c r="D3" s="23">
        <v>0</v>
      </c>
      <c r="E3" s="24">
        <v>101.325</v>
      </c>
      <c r="F3" s="25">
        <v>760</v>
      </c>
      <c r="G3" s="23">
        <v>0</v>
      </c>
      <c r="H3" s="24">
        <v>0.61</v>
      </c>
      <c r="I3" s="25">
        <v>4.5999999999999996</v>
      </c>
      <c r="J3" s="23">
        <v>0</v>
      </c>
      <c r="K3" s="24">
        <v>0.61099999999999999</v>
      </c>
      <c r="L3" s="25">
        <v>4.5999999999999996</v>
      </c>
      <c r="M3" s="23">
        <v>0</v>
      </c>
      <c r="N3" s="24">
        <v>0.61099999999999999</v>
      </c>
      <c r="O3" s="25">
        <v>4.5999999999999996</v>
      </c>
    </row>
    <row r="4" spans="1:15" x14ac:dyDescent="0.15">
      <c r="A4" s="17">
        <v>96.259</v>
      </c>
      <c r="B4" s="18">
        <v>722</v>
      </c>
      <c r="C4" s="19">
        <v>410</v>
      </c>
      <c r="D4" s="17">
        <v>500</v>
      </c>
      <c r="E4" s="18">
        <v>95.183000000000007</v>
      </c>
      <c r="F4" s="19">
        <v>713.9</v>
      </c>
      <c r="G4" s="17">
        <v>5</v>
      </c>
      <c r="H4" s="18">
        <v>0.871</v>
      </c>
      <c r="I4" s="19">
        <v>6.5</v>
      </c>
      <c r="J4" s="17">
        <v>5</v>
      </c>
      <c r="K4" s="18">
        <v>0.872</v>
      </c>
      <c r="L4" s="19">
        <v>6.5</v>
      </c>
      <c r="M4" s="17">
        <v>5</v>
      </c>
      <c r="N4" s="18">
        <v>0.872</v>
      </c>
      <c r="O4" s="19">
        <v>6.5</v>
      </c>
    </row>
    <row r="5" spans="1:15" x14ac:dyDescent="0.15">
      <c r="A5" s="17">
        <v>91.192999999999998</v>
      </c>
      <c r="B5" s="18">
        <v>684</v>
      </c>
      <c r="C5" s="19">
        <v>842</v>
      </c>
      <c r="D5" s="17">
        <v>1000</v>
      </c>
      <c r="E5" s="18">
        <v>89.412999999999997</v>
      </c>
      <c r="F5" s="19">
        <v>670.6</v>
      </c>
      <c r="G5" s="17">
        <v>10</v>
      </c>
      <c r="H5" s="18">
        <v>1.226</v>
      </c>
      <c r="I5" s="19">
        <v>9.1999999999999993</v>
      </c>
      <c r="J5" s="17">
        <v>10</v>
      </c>
      <c r="K5" s="18">
        <v>1.228</v>
      </c>
      <c r="L5" s="19">
        <v>9.1999999999999993</v>
      </c>
      <c r="M5" s="17">
        <v>10</v>
      </c>
      <c r="N5" s="18">
        <v>1.228</v>
      </c>
      <c r="O5" s="19">
        <v>9.1999999999999993</v>
      </c>
    </row>
    <row r="6" spans="1:15" x14ac:dyDescent="0.15">
      <c r="A6" s="17">
        <v>86.126000000000005</v>
      </c>
      <c r="B6" s="18">
        <v>646</v>
      </c>
      <c r="C6" s="19">
        <v>1299</v>
      </c>
      <c r="D6" s="17">
        <v>1500</v>
      </c>
      <c r="E6" s="18">
        <v>83.992000000000004</v>
      </c>
      <c r="F6" s="19">
        <v>630</v>
      </c>
      <c r="G6" s="17">
        <v>15</v>
      </c>
      <c r="H6" s="18">
        <v>1.7030000000000001</v>
      </c>
      <c r="I6" s="19">
        <v>12.8</v>
      </c>
      <c r="J6" s="17">
        <v>15</v>
      </c>
      <c r="K6" s="18">
        <v>1.7050000000000001</v>
      </c>
      <c r="L6" s="19">
        <v>12.8</v>
      </c>
      <c r="M6" s="17">
        <v>15</v>
      </c>
      <c r="N6" s="18">
        <v>1.7050000000000001</v>
      </c>
      <c r="O6" s="19">
        <v>12.8</v>
      </c>
    </row>
    <row r="7" spans="1:15" x14ac:dyDescent="0.15">
      <c r="A7" s="17">
        <v>81.06</v>
      </c>
      <c r="B7" s="18">
        <v>608</v>
      </c>
      <c r="C7" s="19">
        <v>1784</v>
      </c>
      <c r="D7" s="17">
        <v>2000</v>
      </c>
      <c r="E7" s="18">
        <v>78.900999999999996</v>
      </c>
      <c r="F7" s="19">
        <v>591.79999999999995</v>
      </c>
      <c r="G7" s="17">
        <v>20</v>
      </c>
      <c r="H7" s="18">
        <v>2.3359999999999999</v>
      </c>
      <c r="I7" s="19">
        <v>17.5</v>
      </c>
      <c r="J7" s="17">
        <v>20</v>
      </c>
      <c r="K7" s="18">
        <v>2.339</v>
      </c>
      <c r="L7" s="19">
        <v>17.5</v>
      </c>
      <c r="M7" s="17">
        <v>20</v>
      </c>
      <c r="N7" s="18">
        <v>2.3380000000000001</v>
      </c>
      <c r="O7" s="19">
        <v>17.5</v>
      </c>
    </row>
    <row r="8" spans="1:15" x14ac:dyDescent="0.15">
      <c r="A8" s="17">
        <v>75.994</v>
      </c>
      <c r="B8" s="18">
        <v>570</v>
      </c>
      <c r="C8" s="19">
        <v>2300</v>
      </c>
      <c r="D8" s="17">
        <v>2500</v>
      </c>
      <c r="E8" s="18">
        <v>74.117999999999995</v>
      </c>
      <c r="F8" s="19">
        <v>555.9</v>
      </c>
      <c r="G8" s="17">
        <v>25</v>
      </c>
      <c r="H8" s="18">
        <v>3.165</v>
      </c>
      <c r="I8" s="19">
        <v>23.7</v>
      </c>
      <c r="J8" s="17">
        <v>25</v>
      </c>
      <c r="K8" s="18">
        <v>3.169</v>
      </c>
      <c r="L8" s="19">
        <v>23.8</v>
      </c>
      <c r="M8" s="17">
        <v>25</v>
      </c>
      <c r="N8" s="18">
        <v>3.1669999999999998</v>
      </c>
      <c r="O8" s="19">
        <v>23.8</v>
      </c>
    </row>
    <row r="9" spans="1:15" x14ac:dyDescent="0.15">
      <c r="A9" s="17">
        <v>70.927999999999997</v>
      </c>
      <c r="B9" s="18">
        <v>532</v>
      </c>
      <c r="C9" s="19">
        <v>2852</v>
      </c>
      <c r="D9" s="17">
        <v>3000</v>
      </c>
      <c r="E9" s="18">
        <v>69.623999999999995</v>
      </c>
      <c r="F9" s="19">
        <v>522.20000000000005</v>
      </c>
      <c r="G9" s="17">
        <v>30</v>
      </c>
      <c r="H9" s="18">
        <v>4.2409999999999997</v>
      </c>
      <c r="I9" s="19">
        <v>31.8</v>
      </c>
      <c r="J9" s="17">
        <v>30</v>
      </c>
      <c r="K9" s="18">
        <v>4.2460000000000004</v>
      </c>
      <c r="L9" s="19">
        <v>31.8</v>
      </c>
      <c r="M9" s="17">
        <v>30</v>
      </c>
      <c r="N9" s="18">
        <v>4.242</v>
      </c>
      <c r="O9" s="19">
        <v>31.8</v>
      </c>
    </row>
    <row r="10" spans="1:15" x14ac:dyDescent="0.15">
      <c r="A10" s="17">
        <v>65.861000000000004</v>
      </c>
      <c r="B10" s="18">
        <v>494</v>
      </c>
      <c r="C10" s="19">
        <v>3444</v>
      </c>
      <c r="D10" s="17">
        <v>3500</v>
      </c>
      <c r="E10" s="18">
        <v>65.403999999999996</v>
      </c>
      <c r="F10" s="19">
        <v>490.6</v>
      </c>
      <c r="G10" s="17">
        <v>35</v>
      </c>
      <c r="H10" s="18">
        <v>5.6210000000000004</v>
      </c>
      <c r="I10" s="19">
        <v>42.2</v>
      </c>
      <c r="J10" s="17">
        <v>35</v>
      </c>
      <c r="K10" s="18">
        <v>5.6280000000000001</v>
      </c>
      <c r="L10" s="19">
        <v>42.2</v>
      </c>
      <c r="M10" s="17">
        <v>35</v>
      </c>
      <c r="N10" s="18">
        <v>5.6210000000000004</v>
      </c>
      <c r="O10" s="19">
        <v>42.2</v>
      </c>
    </row>
    <row r="11" spans="1:15" x14ac:dyDescent="0.15">
      <c r="A11" s="17">
        <v>60.795000000000002</v>
      </c>
      <c r="B11" s="18">
        <v>456</v>
      </c>
      <c r="C11" s="19">
        <v>4084</v>
      </c>
      <c r="D11" s="17">
        <v>4000</v>
      </c>
      <c r="E11" s="18">
        <v>61.439</v>
      </c>
      <c r="F11" s="19">
        <v>460.8</v>
      </c>
      <c r="G11" s="17">
        <v>40</v>
      </c>
      <c r="H11" s="18">
        <v>7.3739999999999997</v>
      </c>
      <c r="I11" s="19">
        <v>55.3</v>
      </c>
      <c r="J11" s="17">
        <v>40</v>
      </c>
      <c r="K11" s="18">
        <v>7.383</v>
      </c>
      <c r="L11" s="19">
        <v>55.4</v>
      </c>
      <c r="M11" s="17">
        <v>40</v>
      </c>
      <c r="N11" s="18">
        <v>7.3730000000000002</v>
      </c>
      <c r="O11" s="19">
        <v>55.3</v>
      </c>
    </row>
    <row r="12" spans="1:15" x14ac:dyDescent="0.15">
      <c r="A12" s="17">
        <v>55.728999999999999</v>
      </c>
      <c r="B12" s="18">
        <v>418</v>
      </c>
      <c r="C12" s="19">
        <v>4780</v>
      </c>
      <c r="D12" s="17">
        <v>4500</v>
      </c>
      <c r="E12" s="18">
        <v>57.713999999999999</v>
      </c>
      <c r="F12" s="19">
        <v>432.9</v>
      </c>
      <c r="G12" s="17">
        <v>45</v>
      </c>
      <c r="H12" s="18">
        <v>9.5809999999999995</v>
      </c>
      <c r="I12" s="19">
        <v>71.900000000000006</v>
      </c>
      <c r="J12" s="17">
        <v>45</v>
      </c>
      <c r="K12" s="18">
        <v>9.593</v>
      </c>
      <c r="L12" s="19">
        <v>72</v>
      </c>
      <c r="M12" s="17">
        <v>45</v>
      </c>
      <c r="N12" s="18">
        <v>9.5790000000000006</v>
      </c>
      <c r="O12" s="19">
        <v>71.900000000000006</v>
      </c>
    </row>
    <row r="13" spans="1:15" x14ac:dyDescent="0.15">
      <c r="A13" s="17">
        <v>50.662999999999997</v>
      </c>
      <c r="B13" s="18">
        <v>380</v>
      </c>
      <c r="C13" s="19">
        <v>5542</v>
      </c>
      <c r="D13" s="17">
        <v>5000</v>
      </c>
      <c r="E13" s="18">
        <v>54.216000000000001</v>
      </c>
      <c r="F13" s="19">
        <v>406.7</v>
      </c>
      <c r="G13" s="17">
        <v>50</v>
      </c>
      <c r="H13" s="18">
        <v>12.333</v>
      </c>
      <c r="I13" s="19">
        <v>92.5</v>
      </c>
      <c r="J13" s="17">
        <v>50</v>
      </c>
      <c r="K13" s="18">
        <v>12.35</v>
      </c>
      <c r="L13" s="19">
        <v>92.6</v>
      </c>
      <c r="M13" s="17">
        <v>50</v>
      </c>
      <c r="N13" s="18">
        <v>12.333</v>
      </c>
      <c r="O13" s="19">
        <v>92.5</v>
      </c>
    </row>
    <row r="14" spans="1:15" x14ac:dyDescent="0.15">
      <c r="A14" s="17">
        <v>45.595999999999997</v>
      </c>
      <c r="B14" s="18">
        <v>342</v>
      </c>
      <c r="C14" s="19">
        <v>6384</v>
      </c>
      <c r="D14" s="17">
        <v>5500</v>
      </c>
      <c r="E14" s="18">
        <v>50.929000000000002</v>
      </c>
      <c r="F14" s="19">
        <v>382</v>
      </c>
      <c r="G14" s="17">
        <v>55</v>
      </c>
      <c r="H14" s="18">
        <v>15.739000000000001</v>
      </c>
      <c r="I14" s="19">
        <v>118</v>
      </c>
      <c r="J14" s="17">
        <v>55</v>
      </c>
      <c r="K14" s="18">
        <v>15.76</v>
      </c>
      <c r="L14" s="19">
        <v>118.2</v>
      </c>
      <c r="M14" s="17">
        <v>55</v>
      </c>
      <c r="N14" s="18">
        <v>15.741</v>
      </c>
      <c r="O14" s="19">
        <v>118.1</v>
      </c>
    </row>
    <row r="15" spans="1:15" x14ac:dyDescent="0.15">
      <c r="A15" s="17">
        <v>40.53</v>
      </c>
      <c r="B15" s="18">
        <v>304</v>
      </c>
      <c r="C15" s="19">
        <v>7326</v>
      </c>
      <c r="D15" s="17">
        <v>6000</v>
      </c>
      <c r="E15" s="18">
        <v>47.841999999999999</v>
      </c>
      <c r="F15" s="19">
        <v>358.8</v>
      </c>
      <c r="G15" s="17">
        <v>60</v>
      </c>
      <c r="H15" s="18">
        <v>19.917000000000002</v>
      </c>
      <c r="I15" s="19">
        <v>149.4</v>
      </c>
      <c r="J15" s="17">
        <v>60</v>
      </c>
      <c r="K15" s="18">
        <v>19.943999999999999</v>
      </c>
      <c r="L15" s="19">
        <v>149.6</v>
      </c>
      <c r="M15" s="17">
        <v>60</v>
      </c>
      <c r="N15" s="18">
        <v>19.925999999999998</v>
      </c>
      <c r="O15" s="19">
        <v>149.5</v>
      </c>
    </row>
    <row r="16" spans="1:15" x14ac:dyDescent="0.15">
      <c r="A16" s="17">
        <v>35.463999999999999</v>
      </c>
      <c r="B16" s="18">
        <v>266</v>
      </c>
      <c r="C16" s="19">
        <v>8394</v>
      </c>
      <c r="D16" s="17">
        <v>6500</v>
      </c>
      <c r="E16" s="18">
        <v>44.942</v>
      </c>
      <c r="F16" s="19">
        <v>337.1</v>
      </c>
      <c r="G16" s="17">
        <v>65</v>
      </c>
      <c r="H16" s="18">
        <v>25.004999999999999</v>
      </c>
      <c r="I16" s="19">
        <v>187.6</v>
      </c>
      <c r="J16" s="17">
        <v>65</v>
      </c>
      <c r="K16" s="18">
        <v>25.039000000000001</v>
      </c>
      <c r="L16" s="19">
        <v>187.8</v>
      </c>
      <c r="M16" s="17">
        <v>65</v>
      </c>
      <c r="N16" s="18">
        <v>25.029</v>
      </c>
      <c r="O16" s="19">
        <v>187.7</v>
      </c>
    </row>
    <row r="17" spans="1:15" x14ac:dyDescent="0.15">
      <c r="A17" s="17">
        <v>30.398</v>
      </c>
      <c r="B17" s="18">
        <v>228</v>
      </c>
      <c r="C17" s="19">
        <v>9626</v>
      </c>
      <c r="D17" s="17">
        <v>7000</v>
      </c>
      <c r="E17" s="18">
        <v>42.216999999999999</v>
      </c>
      <c r="F17" s="19">
        <v>316.7</v>
      </c>
      <c r="G17" s="17">
        <v>70</v>
      </c>
      <c r="H17" s="18">
        <v>31.155000000000001</v>
      </c>
      <c r="I17" s="19">
        <v>233.7</v>
      </c>
      <c r="J17" s="17">
        <v>70</v>
      </c>
      <c r="K17" s="18">
        <v>31.198</v>
      </c>
      <c r="L17" s="19">
        <v>234</v>
      </c>
      <c r="M17" s="17">
        <v>70</v>
      </c>
      <c r="N17" s="18">
        <v>31.204999999999998</v>
      </c>
      <c r="O17" s="19">
        <v>234.1</v>
      </c>
    </row>
    <row r="18" spans="1:15" x14ac:dyDescent="0.15">
      <c r="A18" s="17">
        <v>25.331</v>
      </c>
      <c r="B18" s="18">
        <v>190</v>
      </c>
      <c r="C18" s="19">
        <v>11084</v>
      </c>
      <c r="D18" s="17">
        <v>7500</v>
      </c>
      <c r="E18" s="18">
        <v>39.658000000000001</v>
      </c>
      <c r="F18" s="19">
        <v>297.5</v>
      </c>
      <c r="G18" s="17">
        <v>75</v>
      </c>
      <c r="H18" s="18">
        <v>38.54</v>
      </c>
      <c r="I18" s="19">
        <v>289.10000000000002</v>
      </c>
      <c r="J18" s="17">
        <v>75</v>
      </c>
      <c r="K18" s="18">
        <v>38.591999999999999</v>
      </c>
      <c r="L18" s="19">
        <v>289.5</v>
      </c>
      <c r="M18" s="17">
        <v>75</v>
      </c>
      <c r="N18" s="18">
        <v>38.631999999999998</v>
      </c>
      <c r="O18" s="19">
        <v>289.8</v>
      </c>
    </row>
    <row r="19" spans="1:15" x14ac:dyDescent="0.15">
      <c r="A19" s="17">
        <v>20.265000000000001</v>
      </c>
      <c r="B19" s="18">
        <v>152</v>
      </c>
      <c r="C19" s="19">
        <v>12868</v>
      </c>
      <c r="D19" s="17">
        <v>8000</v>
      </c>
      <c r="E19" s="18">
        <v>37.253999999999998</v>
      </c>
      <c r="F19" s="19">
        <v>279.39999999999998</v>
      </c>
      <c r="G19" s="17">
        <v>80</v>
      </c>
      <c r="H19" s="18">
        <v>47.347000000000001</v>
      </c>
      <c r="I19" s="19">
        <v>355.1</v>
      </c>
      <c r="J19" s="17">
        <v>80</v>
      </c>
      <c r="K19" s="18">
        <v>47.411999999999999</v>
      </c>
      <c r="L19" s="19">
        <v>355.6</v>
      </c>
      <c r="M19" s="17">
        <v>80</v>
      </c>
      <c r="N19" s="18">
        <v>47.506999999999998</v>
      </c>
      <c r="O19" s="19">
        <v>356.3</v>
      </c>
    </row>
    <row r="20" spans="1:15" x14ac:dyDescent="0.15">
      <c r="A20" s="17">
        <v>15.199</v>
      </c>
      <c r="B20" s="18">
        <v>114</v>
      </c>
      <c r="C20" s="19">
        <v>15168</v>
      </c>
      <c r="D20" s="17">
        <v>8500</v>
      </c>
      <c r="E20" s="18">
        <v>34.994999999999997</v>
      </c>
      <c r="F20" s="19">
        <v>262.5</v>
      </c>
      <c r="G20" s="17">
        <v>85</v>
      </c>
      <c r="H20" s="18">
        <v>57.786999999999999</v>
      </c>
      <c r="I20" s="19">
        <v>433.4</v>
      </c>
      <c r="J20" s="17">
        <v>85</v>
      </c>
      <c r="K20" s="18">
        <v>57.865000000000002</v>
      </c>
      <c r="L20" s="19">
        <v>434</v>
      </c>
      <c r="M20" s="17">
        <v>85</v>
      </c>
      <c r="N20" s="18">
        <v>58.045999999999999</v>
      </c>
      <c r="O20" s="19">
        <v>435.4</v>
      </c>
    </row>
    <row r="21" spans="1:15" x14ac:dyDescent="0.15">
      <c r="A21" s="17">
        <v>10.132999999999999</v>
      </c>
      <c r="B21" s="18">
        <v>76</v>
      </c>
      <c r="C21" s="19">
        <v>18410</v>
      </c>
      <c r="D21" s="17">
        <v>9000</v>
      </c>
      <c r="E21" s="18">
        <v>32.874000000000002</v>
      </c>
      <c r="F21" s="19">
        <v>246.6</v>
      </c>
      <c r="G21" s="17">
        <v>90</v>
      </c>
      <c r="H21" s="18">
        <v>70.085999999999999</v>
      </c>
      <c r="I21" s="19">
        <v>525.70000000000005</v>
      </c>
      <c r="J21" s="17">
        <v>90</v>
      </c>
      <c r="K21" s="18">
        <v>70.180000000000007</v>
      </c>
      <c r="L21" s="19">
        <v>526.4</v>
      </c>
      <c r="M21" s="17">
        <v>90</v>
      </c>
      <c r="N21" s="18">
        <v>70.489999999999995</v>
      </c>
      <c r="O21" s="19">
        <v>528.70000000000005</v>
      </c>
    </row>
    <row r="22" spans="1:15" x14ac:dyDescent="0.15">
      <c r="A22" s="17">
        <v>5.0659999999999998</v>
      </c>
      <c r="B22" s="18">
        <v>38</v>
      </c>
      <c r="C22" s="19">
        <v>23952</v>
      </c>
      <c r="D22" s="17">
        <v>9500</v>
      </c>
      <c r="E22" s="18">
        <v>30.881</v>
      </c>
      <c r="F22" s="19">
        <v>231.6</v>
      </c>
      <c r="G22" s="17">
        <v>95</v>
      </c>
      <c r="H22" s="18">
        <v>84.497</v>
      </c>
      <c r="I22" s="19">
        <v>633.79999999999995</v>
      </c>
      <c r="J22" s="17">
        <v>95</v>
      </c>
      <c r="K22" s="18">
        <v>84.608000000000004</v>
      </c>
      <c r="L22" s="19">
        <v>634.6</v>
      </c>
      <c r="M22" s="17">
        <v>95</v>
      </c>
      <c r="N22" s="18">
        <v>85.102999999999994</v>
      </c>
      <c r="O22" s="19">
        <v>638.29999999999995</v>
      </c>
    </row>
    <row r="23" spans="1:15" x14ac:dyDescent="0.15">
      <c r="A23" s="20">
        <v>0</v>
      </c>
      <c r="B23" s="21">
        <v>0</v>
      </c>
      <c r="C23" s="22">
        <v>282432</v>
      </c>
      <c r="D23" s="20">
        <v>10000</v>
      </c>
      <c r="E23" s="21">
        <v>29.009</v>
      </c>
      <c r="F23" s="22">
        <v>217.6</v>
      </c>
      <c r="G23" s="20">
        <v>100</v>
      </c>
      <c r="H23" s="21">
        <v>101.288</v>
      </c>
      <c r="I23" s="22">
        <v>759.7</v>
      </c>
      <c r="J23" s="20">
        <v>100</v>
      </c>
      <c r="K23" s="21">
        <v>101.419</v>
      </c>
      <c r="L23" s="22">
        <v>760.7</v>
      </c>
      <c r="M23" s="20">
        <v>100</v>
      </c>
      <c r="N23" s="21">
        <v>102.17400000000001</v>
      </c>
      <c r="O23" s="22">
        <v>766.4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Main</vt:lpstr>
      <vt:lpstr>Check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三木秀樹</dc:creator>
  <cp:lastModifiedBy>三木一家</cp:lastModifiedBy>
  <cp:lastPrinted>2010-11-25T06:13:31Z</cp:lastPrinted>
  <dcterms:created xsi:type="dcterms:W3CDTF">2010-11-17T04:19:10Z</dcterms:created>
  <dcterms:modified xsi:type="dcterms:W3CDTF">2020-09-20T00:57:18Z</dcterms:modified>
</cp:coreProperties>
</file>